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<sst xmlns="http://schemas.openxmlformats.org/spreadsheetml/2006/main" count="22" uniqueCount="22">
  <si>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下冶镇2023年第四季度光伏收益分配</t>
  </si>
  <si>
    <t>序号</t>
  </si>
  <si>
    <t>村别</t>
  </si>
  <si>
    <t>确权规模
（kW）</t>
  </si>
  <si>
    <t>收益分配
（元）</t>
  </si>
  <si>
    <t>大岭村</t>
  </si>
  <si>
    <t>朱庄村</t>
  </si>
  <si>
    <t>砖阳河村</t>
  </si>
  <si>
    <t>石槽村</t>
  </si>
  <si>
    <t>楼沟村</t>
  </si>
  <si>
    <t>上冶村</t>
  </si>
  <si>
    <t>吴村</t>
  </si>
  <si>
    <t>竹园村</t>
  </si>
  <si>
    <t>北吴村</t>
  </si>
  <si>
    <t>三教村</t>
  </si>
  <si>
    <t>韩彦村</t>
  </si>
  <si>
    <t>坡池村</t>
  </si>
  <si>
    <t>官窑村</t>
  </si>
  <si>
    <t>杨木洼村</t>
  </si>
  <si>
    <t>中吴村</t>
  </si>
  <si>
    <t>圪老圈村</t>
  </si>
  <si>
    <t>合计：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</si>
</sst>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name val="方正小标宋简体"/>
      <charset val="134"/>
    </font>
    <font>
      <b/>
      <sz val="18"/>
      <name val="宋体"/>
      <charset val="134"/>
    </font>
    <font>
      <sz val="18"/>
      <name val="华文细黑"/>
      <charset val="134"/>
    </font>
    <font>
      <sz val="18"/>
      <color theme="1"/>
      <name val="华文细黑"/>
      <charset val="134"/>
    </font>
    <font>
      <b/>
      <sz val="18"/>
      <name val="华文细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177" fontId="4" fillId="0" borderId="1" xfId="49" applyNumberFormat="1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7" fillId="0" borderId="0" xfId="0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  <cellStyle name="常规 4" xfId="52"/>
    <cellStyle name="Normal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topLeftCell="A11" workbookViewId="0">
      <selection activeCell="D18" sqref="D18"/>
    </sheetView>
  </sheetViews>
  <sheetFormatPr defaultColWidth="9" defaultRowHeight="13.5" outlineLevelCol="4"/>
  <cols>
    <col min="1" max="1" width="15.125" customWidth="1"/>
    <col min="2" max="2" width="21.75" customWidth="1"/>
    <col min="3" max="3" width="20.875" customWidth="1"/>
    <col min="4" max="4" width="41.625" customWidth="1"/>
    <col min="5" max="5" width="15.875" customWidth="1"/>
    <col min="6" max="6" width="22" customWidth="1"/>
  </cols>
  <sheetData>
    <row r="1" ht="99" customHeight="1" spans="1:4">
      <c r="A1" s="3" t="s">
        <v>0</v>
      </c>
      <c r="B1" s="4"/>
      <c r="C1" s="4"/>
      <c r="D1" s="4"/>
    </row>
    <row r="2" ht="72" customHeight="1" spans="1:4">
      <c r="A2" s="5" t="s">
        <v>1</v>
      </c>
      <c r="B2" s="5" t="s">
        <v>2</v>
      </c>
      <c r="C2" s="6" t="s">
        <v>3</v>
      </c>
      <c r="D2" s="6" t="s">
        <v>4</v>
      </c>
    </row>
    <row r="3" ht="39" customHeight="1" spans="1:5">
      <c r="A3" s="7">
        <v>1</v>
      </c>
      <c r="B3" s="8" t="s">
        <v>5</v>
      </c>
      <c r="C3" s="8">
        <v>79.38</v>
      </c>
      <c r="D3" s="9">
        <v>5990</v>
      </c>
      <c r="E3" s="10"/>
    </row>
    <row r="4" s="1" customFormat="1" ht="39" customHeight="1" spans="1:5">
      <c r="A4" s="7">
        <v>2</v>
      </c>
      <c r="B4" s="8" t="s">
        <v>6</v>
      </c>
      <c r="C4" s="8">
        <v>17.64</v>
      </c>
      <c r="D4" s="9">
        <v>1330</v>
      </c>
      <c r="E4" s="10"/>
    </row>
    <row r="5" ht="39" customHeight="1" spans="1:5">
      <c r="A5" s="7">
        <v>3</v>
      </c>
      <c r="B5" s="8" t="s">
        <v>7</v>
      </c>
      <c r="C5" s="8">
        <v>20.58</v>
      </c>
      <c r="D5" s="9">
        <v>1550</v>
      </c>
      <c r="E5" s="10"/>
    </row>
    <row r="6" ht="39" customHeight="1" spans="1:5">
      <c r="A6" s="7">
        <v>4</v>
      </c>
      <c r="B6" s="8" t="s">
        <v>8</v>
      </c>
      <c r="C6" s="8">
        <v>64.68</v>
      </c>
      <c r="D6" s="9">
        <v>4880</v>
      </c>
      <c r="E6" s="10"/>
    </row>
    <row r="7" ht="39" customHeight="1" spans="1:5">
      <c r="A7" s="7">
        <v>5</v>
      </c>
      <c r="B7" s="8" t="s">
        <v>9</v>
      </c>
      <c r="C7" s="8">
        <v>35.28</v>
      </c>
      <c r="D7" s="9">
        <v>2665</v>
      </c>
      <c r="E7" s="10"/>
    </row>
    <row r="8" ht="39" customHeight="1" spans="1:5">
      <c r="A8" s="7">
        <v>6</v>
      </c>
      <c r="B8" s="8" t="s">
        <v>10</v>
      </c>
      <c r="C8" s="8">
        <v>14.7</v>
      </c>
      <c r="D8" s="9">
        <v>1110</v>
      </c>
      <c r="E8" s="10"/>
    </row>
    <row r="9" s="2" customFormat="1" ht="39" customHeight="1" spans="1:5">
      <c r="A9" s="11">
        <v>7</v>
      </c>
      <c r="B9" s="12" t="s">
        <v>11</v>
      </c>
      <c r="C9" s="12">
        <v>20.58</v>
      </c>
      <c r="D9" s="9">
        <v>1550</v>
      </c>
      <c r="E9" s="10"/>
    </row>
    <row r="10" ht="39" customHeight="1" spans="1:5">
      <c r="A10" s="7">
        <v>8</v>
      </c>
      <c r="B10" s="8" t="s">
        <v>12</v>
      </c>
      <c r="C10" s="8">
        <v>17.64</v>
      </c>
      <c r="D10" s="9">
        <v>1335</v>
      </c>
      <c r="E10" s="10"/>
    </row>
    <row r="11" ht="39" customHeight="1" spans="1:5">
      <c r="A11" s="7">
        <v>9</v>
      </c>
      <c r="B11" s="8" t="s">
        <v>13</v>
      </c>
      <c r="C11" s="8">
        <v>79.38</v>
      </c>
      <c r="D11" s="9">
        <v>5990</v>
      </c>
      <c r="E11" s="10"/>
    </row>
    <row r="12" ht="39" customHeight="1" spans="1:5">
      <c r="A12" s="7">
        <v>10</v>
      </c>
      <c r="B12" s="8" t="s">
        <v>14</v>
      </c>
      <c r="C12" s="8">
        <v>23.52</v>
      </c>
      <c r="D12" s="9">
        <v>1775</v>
      </c>
      <c r="E12" s="10"/>
    </row>
    <row r="13" ht="39" customHeight="1" spans="1:5">
      <c r="A13" s="7">
        <v>11</v>
      </c>
      <c r="B13" s="8" t="s">
        <v>15</v>
      </c>
      <c r="C13" s="8">
        <v>38.22</v>
      </c>
      <c r="D13" s="9">
        <v>2885</v>
      </c>
      <c r="E13" s="10"/>
    </row>
    <row r="14" ht="39" customHeight="1" spans="1:5">
      <c r="A14" s="7">
        <v>12</v>
      </c>
      <c r="B14" s="8" t="s">
        <v>16</v>
      </c>
      <c r="C14" s="8">
        <v>79.38</v>
      </c>
      <c r="D14" s="9">
        <v>5990</v>
      </c>
      <c r="E14" s="10"/>
    </row>
    <row r="15" ht="39" customHeight="1" spans="1:5">
      <c r="A15" s="7">
        <v>13</v>
      </c>
      <c r="B15" s="8" t="s">
        <v>17</v>
      </c>
      <c r="C15" s="8">
        <v>17.64</v>
      </c>
      <c r="D15" s="9">
        <v>1335</v>
      </c>
      <c r="E15" s="10"/>
    </row>
    <row r="16" ht="39" customHeight="1" spans="1:5">
      <c r="A16" s="7">
        <v>14</v>
      </c>
      <c r="B16" s="8" t="s">
        <v>18</v>
      </c>
      <c r="C16" s="8">
        <v>20.58</v>
      </c>
      <c r="D16" s="9">
        <v>1550</v>
      </c>
      <c r="E16" s="10"/>
    </row>
    <row r="17" ht="39" customHeight="1" spans="1:5">
      <c r="A17" s="7">
        <v>15</v>
      </c>
      <c r="B17" s="8" t="s">
        <v>19</v>
      </c>
      <c r="C17" s="8">
        <v>47.46</v>
      </c>
      <c r="D17" s="9">
        <v>3580</v>
      </c>
      <c r="E17" s="10"/>
    </row>
    <row r="18" ht="39" customHeight="1" spans="1:5">
      <c r="A18" s="7">
        <v>16</v>
      </c>
      <c r="B18" s="8" t="s">
        <v>20</v>
      </c>
      <c r="C18" s="8">
        <v>32.34</v>
      </c>
      <c r="D18" s="13">
        <v>2440.5</v>
      </c>
      <c r="E18" s="10"/>
    </row>
    <row r="19" ht="39" customHeight="1" spans="1:5">
      <c r="A19" s="14" t="s">
        <v>21</v>
      </c>
      <c r="B19" s="15"/>
      <c r="C19" s="16">
        <f>SUM(C3:C18)</f>
        <v>609</v>
      </c>
      <c r="D19" s="16">
        <f>SUM(D3:D18)</f>
        <v>45955.5</v>
      </c>
      <c r="E19" s="10"/>
    </row>
    <row r="20" ht="14.25" spans="1:4">
      <c r="A20" s="17"/>
      <c r="B20" s="17"/>
      <c r="C20" s="17"/>
      <c r="D20" s="17"/>
    </row>
  </sheetData>
  <mergeCells count="2">
    <mergeCell ref="A1:D1"/>
    <mergeCell ref="A19:B19"/>
  </mergeCells>
  <printOptions horizontalCentered="1" verticalCentered="1"/>
  <pageMargins left="0.700694444444445" right="0.700694444444445" top="0.550694444444444" bottom="0.751388888888889" header="0.298611111111111" footer="0.298611111111111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王晓伟</cp:lastModifiedBy>
  <dcterms:created xsi:type="dcterms:W3CDTF">2021-08-12T08:24:00Z</dcterms:created>
  <dcterms:modified xsi:type="dcterms:W3CDTF">2023-12-14T05:12:11Z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07BB11799F144D04BB8B1C1DF28C5936</vt:lpwstr>
  </property>
</Properties>
</file>